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1400"/>
  </bookViews>
  <sheets>
    <sheet name="Приложение №7" sheetId="2" r:id="rId1"/>
  </sheets>
  <calcPr calcId="152511" iterate="1"/>
</workbook>
</file>

<file path=xl/calcChain.xml><?xml version="1.0" encoding="utf-8"?>
<calcChain xmlns="http://schemas.openxmlformats.org/spreadsheetml/2006/main">
  <c r="E33" i="2"/>
  <c r="E22"/>
  <c r="L22"/>
</calcChain>
</file>

<file path=xl/sharedStrings.xml><?xml version="1.0" encoding="utf-8"?>
<sst xmlns="http://schemas.openxmlformats.org/spreadsheetml/2006/main" count="347" uniqueCount="42">
  <si>
    <t/>
  </si>
  <si>
    <t>Итого</t>
  </si>
  <si>
    <t>Усть-Заостровское сельское поселение</t>
  </si>
  <si>
    <t>Троицкое сельское поселение</t>
  </si>
  <si>
    <t>Ростовкинское сельское поселение</t>
  </si>
  <si>
    <t>Розовское сельское поселение</t>
  </si>
  <si>
    <t>Пушкинское сельское поселение</t>
  </si>
  <si>
    <t>Покровское сельское поселение</t>
  </si>
  <si>
    <t>Петровское сельское поселение</t>
  </si>
  <si>
    <t>Омское сельское поселение</t>
  </si>
  <si>
    <t>Новотроицкое сельское поселение</t>
  </si>
  <si>
    <t>Новоомское сельское поселение</t>
  </si>
  <si>
    <t>Надеждинское сельское поселение</t>
  </si>
  <si>
    <t>Морозовское сельское поселение</t>
  </si>
  <si>
    <t>Магистральное сельское поселение</t>
  </si>
  <si>
    <t>Лузинское сельское поселение</t>
  </si>
  <si>
    <t>Красноярское сельское поселение</t>
  </si>
  <si>
    <t>Комсомольское сельское поселение</t>
  </si>
  <si>
    <t>Ключевское сельское поселение</t>
  </si>
  <si>
    <t>Калининское сельское поселение</t>
  </si>
  <si>
    <t>Иртышское сельское поселение</t>
  </si>
  <si>
    <t>Дружинское сельское поселение</t>
  </si>
  <si>
    <t>Богословское сельское поселение</t>
  </si>
  <si>
    <t>Ачаирское сельское поселение</t>
  </si>
  <si>
    <t>Андреевское сельское поселение</t>
  </si>
  <si>
    <t>На выполнение части полномочий в области обращения с твердыми коммунальными отходами</t>
  </si>
  <si>
    <t>Выполнение части полномочий в сфере водоснабжения населения и водоотведения</t>
  </si>
  <si>
    <t>Выполнение части полномочий в сфере градостроительной деятельности</t>
  </si>
  <si>
    <t>Дотации бюджетам поселений на поддержку мер по обеспечению сбалансированности бюджета</t>
  </si>
  <si>
    <t>512-540</t>
  </si>
  <si>
    <t>Наименование поселения</t>
  </si>
  <si>
    <t>№ п/п</t>
  </si>
  <si>
    <t>к решению Совета Омского муниципального района</t>
  </si>
  <si>
    <t>Предоставление иных межбюджетных трансфертов, передаваемых из бюджета Омского муниципального района бюджетам поселений Омского муниципального района по результатам мониторинга эффективности содействия развитию территории органами местного самоуправления поселений Омского муниципального района</t>
  </si>
  <si>
    <t>Выполнение части полномочий в сфере ведения информационной системы обеспечения градостроительной деятельности</t>
  </si>
  <si>
    <t>от ______ № ____</t>
  </si>
  <si>
    <t>Сумма на 2023, рублей</t>
  </si>
  <si>
    <t>Сумма на 2024, рублей</t>
  </si>
  <si>
    <t>Приложение № 7</t>
  </si>
  <si>
    <t>Неуказанный территориальный признак</t>
  </si>
  <si>
    <t>РАСПРЕДЕЛЕНИЕ
иных межбюджетных трансфертов бюджетам поселений на 2023 год  и плановый период 2024 и 2025 годов</t>
  </si>
  <si>
    <t>Сумма на 2025, рублей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</si>
</sst>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1" fillId="0" borderId="0" xfId="1" applyFont="1" applyProtection="1">
      <protection hidden="1"/>
    </xf>
    <xf numFmtId="0" fontId="4" fillId="0" borderId="0" xfId="1" applyFont="1" applyProtection="1">
      <protection hidden="1"/>
    </xf>
    <xf numFmtId="0" fontId="3" fillId="0" borderId="0" xfId="2" applyNumberFormat="1" applyFont="1" applyFill="1" applyAlignment="1" applyProtection="1">
      <alignment vertical="center"/>
      <protection hidden="1"/>
    </xf>
    <xf numFmtId="0" fontId="1" fillId="0" borderId="0" xfId="1"/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0" xfId="1"/>
    <xf numFmtId="0" fontId="3" fillId="0" borderId="0" xfId="3" applyNumberFormat="1" applyFont="1" applyFill="1" applyAlignment="1" applyProtection="1">
      <protection hidden="1"/>
    </xf>
    <xf numFmtId="0" fontId="3" fillId="0" borderId="0" xfId="3" applyNumberFormat="1" applyFont="1" applyFill="1" applyAlignment="1" applyProtection="1">
      <alignment horizontal="left" wrapText="1"/>
      <protection hidden="1"/>
    </xf>
    <xf numFmtId="4" fontId="2" fillId="0" borderId="1" xfId="1" applyNumberFormat="1" applyFont="1" applyFill="1" applyBorder="1" applyAlignment="1" applyProtection="1">
      <protection hidden="1"/>
    </xf>
    <xf numFmtId="0" fontId="2" fillId="0" borderId="3" xfId="1" applyFont="1" applyFill="1" applyBorder="1" applyProtection="1">
      <protection hidden="1"/>
    </xf>
    <xf numFmtId="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Protection="1">
      <protection hidden="1"/>
    </xf>
    <xf numFmtId="4" fontId="2" fillId="0" borderId="4" xfId="1" applyNumberFormat="1" applyFont="1" applyFill="1" applyBorder="1" applyAlignment="1" applyProtection="1">
      <alignment horizontal="right" vertical="center"/>
      <protection hidden="1"/>
    </xf>
    <xf numFmtId="4" fontId="6" fillId="0" borderId="4" xfId="1" applyNumberFormat="1" applyFont="1" applyFill="1" applyBorder="1" applyAlignment="1" applyProtection="1">
      <alignment horizontal="right" vertical="center"/>
      <protection hidden="1"/>
    </xf>
    <xf numFmtId="4" fontId="6" fillId="0" borderId="11" xfId="1" applyNumberFormat="1" applyFont="1" applyFill="1" applyBorder="1" applyAlignment="1" applyProtection="1">
      <alignment horizontal="right" vertical="center"/>
      <protection hidden="1"/>
    </xf>
    <xf numFmtId="4" fontId="6" fillId="0" borderId="2" xfId="1" applyNumberFormat="1" applyFont="1" applyFill="1" applyBorder="1" applyAlignment="1" applyProtection="1">
      <alignment horizontal="right" vertical="center"/>
      <protection hidden="1"/>
    </xf>
    <xf numFmtId="4" fontId="6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3" xfId="1" applyBorder="1" applyProtection="1">
      <protection hidden="1"/>
    </xf>
    <xf numFmtId="4" fontId="2" fillId="0" borderId="1" xfId="1" applyNumberFormat="1" applyFont="1" applyFill="1" applyBorder="1" applyAlignment="1" applyProtection="1">
      <alignment horizontal="right" vertical="center"/>
      <protection hidden="1"/>
    </xf>
    <xf numFmtId="4" fontId="2" fillId="0" borderId="8" xfId="1" applyNumberFormat="1" applyFont="1" applyFill="1" applyBorder="1" applyAlignment="1" applyProtection="1">
      <alignment horizontal="right" vertical="center"/>
      <protection hidden="1"/>
    </xf>
    <xf numFmtId="4" fontId="2" fillId="0" borderId="9" xfId="1" applyNumberFormat="1" applyFont="1" applyFill="1" applyBorder="1" applyAlignment="1" applyProtection="1">
      <alignment horizontal="right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3" xfId="1" applyNumberFormat="1" applyBorder="1" applyProtection="1">
      <protection hidden="1"/>
    </xf>
    <xf numFmtId="1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1" applyNumberFormat="1" applyFont="1" applyFill="1" applyBorder="1" applyAlignment="1" applyProtection="1">
      <protection hidden="1"/>
    </xf>
    <xf numFmtId="4" fontId="2" fillId="0" borderId="6" xfId="1" applyNumberFormat="1" applyFont="1" applyFill="1" applyBorder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8" fillId="0" borderId="3" xfId="1" applyFont="1" applyBorder="1" applyProtection="1">
      <protection hidden="1"/>
    </xf>
    <xf numFmtId="4" fontId="7" fillId="0" borderId="4" xfId="1" applyNumberFormat="1" applyFont="1" applyFill="1" applyBorder="1" applyAlignment="1" applyProtection="1">
      <alignment horizontal="right" vertical="center"/>
      <protection hidden="1"/>
    </xf>
    <xf numFmtId="4" fontId="7" fillId="0" borderId="2" xfId="1" applyNumberFormat="1" applyFont="1" applyFill="1" applyBorder="1" applyAlignment="1" applyProtection="1">
      <alignment horizontal="right" vertical="center"/>
      <protection hidden="1"/>
    </xf>
    <xf numFmtId="0" fontId="8" fillId="0" borderId="0" xfId="1" applyFont="1"/>
    <xf numFmtId="0" fontId="6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NumberFormat="1" applyFont="1" applyFill="1" applyAlignment="1" applyProtection="1">
      <alignment horizontal="left" vertical="center"/>
      <protection hidden="1"/>
    </xf>
    <xf numFmtId="0" fontId="3" fillId="0" borderId="0" xfId="3" applyNumberFormat="1" applyFont="1" applyFill="1" applyAlignment="1" applyProtection="1">
      <alignment horizontal="left" wrapText="1"/>
      <protection hidden="1"/>
    </xf>
    <xf numFmtId="0" fontId="3" fillId="0" borderId="0" xfId="3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Обычный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view="pageBreakPreview" zoomScale="60" zoomScaleNormal="60" workbookViewId="0">
      <selection activeCell="E42" sqref="E42"/>
    </sheetView>
  </sheetViews>
  <sheetFormatPr defaultRowHeight="12.75"/>
  <cols>
    <col min="1" max="1" width="0.140625" style="1" customWidth="1"/>
    <col min="2" max="2" width="9.140625" style="1" customWidth="1"/>
    <col min="3" max="3" width="45.7109375" style="1" customWidth="1"/>
    <col min="4" max="4" width="0" style="1" hidden="1" customWidth="1"/>
    <col min="5" max="5" width="18.5703125" style="1" customWidth="1"/>
    <col min="6" max="6" width="24.7109375" style="1" hidden="1" customWidth="1"/>
    <col min="7" max="8" width="0" style="1" hidden="1" customWidth="1"/>
    <col min="9" max="9" width="32.140625" style="12" customWidth="1"/>
    <col min="10" max="10" width="22" style="1" customWidth="1"/>
    <col min="11" max="11" width="19.7109375" style="1" customWidth="1"/>
    <col min="12" max="12" width="24.7109375" style="1" customWidth="1"/>
    <col min="13" max="13" width="16.85546875" style="1" customWidth="1"/>
    <col min="14" max="14" width="19.42578125" style="1" customWidth="1"/>
    <col min="15" max="15" width="0" style="1" hidden="1" customWidth="1"/>
    <col min="16" max="16" width="28.85546875" style="1" customWidth="1"/>
    <col min="17" max="17" width="25.7109375" style="1" customWidth="1"/>
    <col min="18" max="18" width="24.28515625" style="1" customWidth="1"/>
    <col min="19" max="19" width="25.28515625" style="1" customWidth="1"/>
    <col min="20" max="20" width="26" style="1" customWidth="1"/>
    <col min="21" max="21" width="18.42578125" style="1" customWidth="1"/>
    <col min="22" max="23" width="28.85546875" style="1" customWidth="1"/>
    <col min="24" max="24" width="20.5703125" style="1" customWidth="1"/>
    <col min="25" max="25" width="20.42578125" style="1" customWidth="1"/>
    <col min="26" max="26" width="22.5703125" style="1" customWidth="1"/>
    <col min="27" max="216" width="9.140625" style="1" customWidth="1"/>
    <col min="217" max="16384" width="9.140625" style="1"/>
  </cols>
  <sheetData>
    <row r="1" spans="1:26" ht="16.5" customHeight="1">
      <c r="A1" s="4"/>
      <c r="B1" s="9"/>
      <c r="C1" s="9"/>
      <c r="D1" s="9"/>
      <c r="E1" s="9"/>
      <c r="F1" s="9"/>
      <c r="G1" s="9"/>
      <c r="H1" s="8"/>
      <c r="I1" s="15"/>
      <c r="J1" s="7"/>
      <c r="K1" s="2"/>
      <c r="L1" s="2"/>
      <c r="M1" s="2"/>
      <c r="N1" s="11"/>
      <c r="O1" s="2"/>
      <c r="Y1" s="58" t="s">
        <v>38</v>
      </c>
      <c r="Z1" s="58"/>
    </row>
    <row r="2" spans="1:26" ht="39" customHeight="1">
      <c r="A2" s="4"/>
      <c r="B2" s="9"/>
      <c r="C2" s="9"/>
      <c r="D2" s="9"/>
      <c r="E2" s="9"/>
      <c r="F2" s="9"/>
      <c r="G2" s="9"/>
      <c r="H2" s="8"/>
      <c r="I2" s="15"/>
      <c r="J2" s="7"/>
      <c r="K2" s="2"/>
      <c r="L2" s="2"/>
      <c r="M2" s="2"/>
      <c r="N2" s="19"/>
      <c r="O2" s="2"/>
      <c r="Y2" s="59" t="s">
        <v>32</v>
      </c>
      <c r="Z2" s="59"/>
    </row>
    <row r="3" spans="1:26" ht="16.5" customHeight="1">
      <c r="A3" s="4"/>
      <c r="B3" s="6"/>
      <c r="C3" s="6"/>
      <c r="D3" s="6"/>
      <c r="E3" s="6"/>
      <c r="F3" s="6"/>
      <c r="G3" s="6"/>
      <c r="H3" s="6"/>
      <c r="I3" s="16"/>
      <c r="J3" s="7"/>
      <c r="K3" s="2"/>
      <c r="L3" s="2"/>
      <c r="M3" s="2"/>
      <c r="N3" s="18"/>
      <c r="O3" s="2"/>
      <c r="Y3" s="60" t="s">
        <v>35</v>
      </c>
      <c r="Z3" s="60"/>
    </row>
    <row r="4" spans="1:26" ht="12.75" customHeight="1">
      <c r="A4" s="4"/>
      <c r="B4" s="6"/>
      <c r="C4" s="6"/>
      <c r="D4" s="2"/>
      <c r="E4" s="6"/>
      <c r="F4" s="6"/>
      <c r="G4" s="6"/>
      <c r="H4" s="6"/>
      <c r="I4" s="16"/>
      <c r="J4" s="6"/>
      <c r="K4" s="6"/>
      <c r="L4" s="6"/>
      <c r="M4" s="6"/>
      <c r="N4" s="6"/>
      <c r="O4" s="2"/>
    </row>
    <row r="5" spans="1:26" ht="409.6" hidden="1" customHeight="1">
      <c r="A5" s="4"/>
      <c r="B5" s="4"/>
      <c r="C5" s="4"/>
      <c r="D5" s="2"/>
      <c r="E5" s="4"/>
      <c r="F5" s="4"/>
      <c r="G5" s="4"/>
      <c r="H5" s="4"/>
      <c r="I5" s="14"/>
      <c r="J5" s="4"/>
      <c r="K5" s="4"/>
      <c r="L5" s="4"/>
      <c r="M5" s="4"/>
      <c r="N5" s="4"/>
      <c r="O5" s="2"/>
    </row>
    <row r="6" spans="1:26" ht="54.75" customHeight="1">
      <c r="A6" s="5"/>
      <c r="B6" s="61" t="s">
        <v>40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38.25" customHeight="1">
      <c r="A7" s="4"/>
      <c r="B7" s="2"/>
      <c r="C7" s="2"/>
      <c r="D7" s="2"/>
      <c r="E7" s="2"/>
      <c r="F7" s="3"/>
      <c r="G7" s="3"/>
      <c r="H7" s="3"/>
      <c r="I7" s="13"/>
      <c r="J7" s="3"/>
      <c r="K7" s="3"/>
      <c r="L7" s="3"/>
      <c r="M7" s="3"/>
      <c r="N7" s="3"/>
      <c r="O7" s="2"/>
    </row>
    <row r="8" spans="1:26" ht="221.25" customHeight="1">
      <c r="A8" s="31"/>
      <c r="B8" s="28" t="s">
        <v>31</v>
      </c>
      <c r="C8" s="24" t="s">
        <v>30</v>
      </c>
      <c r="D8" s="40"/>
      <c r="E8" s="26" t="s">
        <v>36</v>
      </c>
      <c r="F8" s="28" t="s">
        <v>28</v>
      </c>
      <c r="G8" s="28" t="s">
        <v>29</v>
      </c>
      <c r="H8" s="27"/>
      <c r="I8" s="27" t="s">
        <v>33</v>
      </c>
      <c r="J8" s="27" t="s">
        <v>27</v>
      </c>
      <c r="K8" s="27" t="s">
        <v>26</v>
      </c>
      <c r="L8" s="27" t="s">
        <v>25</v>
      </c>
      <c r="M8" s="28" t="s">
        <v>34</v>
      </c>
      <c r="N8" s="30" t="s">
        <v>37</v>
      </c>
      <c r="O8" s="30"/>
      <c r="P8" s="27" t="s">
        <v>33</v>
      </c>
      <c r="Q8" s="27" t="s">
        <v>27</v>
      </c>
      <c r="R8" s="27" t="s">
        <v>26</v>
      </c>
      <c r="S8" s="27" t="s">
        <v>25</v>
      </c>
      <c r="T8" s="28" t="s">
        <v>34</v>
      </c>
      <c r="U8" s="29" t="s">
        <v>41</v>
      </c>
      <c r="V8" s="25" t="s">
        <v>33</v>
      </c>
      <c r="W8" s="25" t="s">
        <v>27</v>
      </c>
      <c r="X8" s="25" t="s">
        <v>26</v>
      </c>
      <c r="Y8" s="25" t="s">
        <v>25</v>
      </c>
      <c r="Z8" s="22" t="s">
        <v>34</v>
      </c>
    </row>
    <row r="9" spans="1:26" ht="16.5" customHeight="1">
      <c r="A9" s="21"/>
      <c r="B9" s="49">
        <v>1</v>
      </c>
      <c r="C9" s="23" t="s">
        <v>24</v>
      </c>
      <c r="D9" s="48">
        <v>540</v>
      </c>
      <c r="E9" s="47">
        <v>10000</v>
      </c>
      <c r="F9" s="46">
        <v>0</v>
      </c>
      <c r="G9" s="45">
        <v>10000</v>
      </c>
      <c r="H9" s="44" t="s">
        <v>0</v>
      </c>
      <c r="I9" s="32" t="s">
        <v>0</v>
      </c>
      <c r="J9" s="32">
        <v>10000</v>
      </c>
      <c r="K9" s="32" t="s">
        <v>0</v>
      </c>
      <c r="L9" s="32" t="s">
        <v>0</v>
      </c>
      <c r="M9" s="32" t="s">
        <v>0</v>
      </c>
      <c r="N9" s="43">
        <v>10000</v>
      </c>
      <c r="O9" s="42">
        <v>10000</v>
      </c>
      <c r="P9" s="32" t="s">
        <v>0</v>
      </c>
      <c r="Q9" s="32">
        <v>10000</v>
      </c>
      <c r="R9" s="32" t="s">
        <v>0</v>
      </c>
      <c r="S9" s="32" t="s">
        <v>0</v>
      </c>
      <c r="T9" s="32" t="s">
        <v>0</v>
      </c>
      <c r="U9" s="20">
        <v>10000</v>
      </c>
      <c r="V9" s="51" t="s">
        <v>0</v>
      </c>
      <c r="W9" s="51">
        <v>10000</v>
      </c>
      <c r="X9" s="51" t="s">
        <v>0</v>
      </c>
      <c r="Y9" s="51" t="s">
        <v>0</v>
      </c>
      <c r="Z9" s="51" t="s">
        <v>0</v>
      </c>
    </row>
    <row r="10" spans="1:26" ht="16.5" customHeight="1">
      <c r="A10" s="21"/>
      <c r="B10" s="49">
        <v>2</v>
      </c>
      <c r="C10" s="23" t="s">
        <v>23</v>
      </c>
      <c r="D10" s="48">
        <v>540</v>
      </c>
      <c r="E10" s="47">
        <v>10000</v>
      </c>
      <c r="F10" s="46">
        <v>0</v>
      </c>
      <c r="G10" s="45">
        <v>10000</v>
      </c>
      <c r="H10" s="44" t="s">
        <v>0</v>
      </c>
      <c r="I10" s="41" t="s">
        <v>0</v>
      </c>
      <c r="J10" s="41">
        <v>10000</v>
      </c>
      <c r="K10" s="41" t="s">
        <v>0</v>
      </c>
      <c r="L10" s="41" t="s">
        <v>0</v>
      </c>
      <c r="M10" s="41" t="s">
        <v>0</v>
      </c>
      <c r="N10" s="43">
        <v>10000</v>
      </c>
      <c r="O10" s="42">
        <v>10000</v>
      </c>
      <c r="P10" s="41" t="s">
        <v>0</v>
      </c>
      <c r="Q10" s="41">
        <v>10000</v>
      </c>
      <c r="R10" s="41" t="s">
        <v>0</v>
      </c>
      <c r="S10" s="41" t="s">
        <v>0</v>
      </c>
      <c r="T10" s="41" t="s">
        <v>0</v>
      </c>
      <c r="U10" s="20">
        <v>10000</v>
      </c>
      <c r="V10" s="50" t="s">
        <v>0</v>
      </c>
      <c r="W10" s="50">
        <v>10000</v>
      </c>
      <c r="X10" s="50" t="s">
        <v>0</v>
      </c>
      <c r="Y10" s="50" t="s">
        <v>0</v>
      </c>
      <c r="Z10" s="50" t="s">
        <v>0</v>
      </c>
    </row>
    <row r="11" spans="1:26" ht="16.5" customHeight="1">
      <c r="A11" s="21"/>
      <c r="B11" s="49">
        <v>3</v>
      </c>
      <c r="C11" s="23" t="s">
        <v>22</v>
      </c>
      <c r="D11" s="48">
        <v>540</v>
      </c>
      <c r="E11" s="47">
        <v>10000</v>
      </c>
      <c r="F11" s="46">
        <v>0</v>
      </c>
      <c r="G11" s="45">
        <v>10000</v>
      </c>
      <c r="H11" s="44" t="s">
        <v>0</v>
      </c>
      <c r="I11" s="41" t="s">
        <v>0</v>
      </c>
      <c r="J11" s="41">
        <v>10000</v>
      </c>
      <c r="K11" s="41" t="s">
        <v>0</v>
      </c>
      <c r="L11" s="41" t="s">
        <v>0</v>
      </c>
      <c r="M11" s="41" t="s">
        <v>0</v>
      </c>
      <c r="N11" s="43">
        <v>10000</v>
      </c>
      <c r="O11" s="42">
        <v>10000</v>
      </c>
      <c r="P11" s="41" t="s">
        <v>0</v>
      </c>
      <c r="Q11" s="41">
        <v>10000</v>
      </c>
      <c r="R11" s="41" t="s">
        <v>0</v>
      </c>
      <c r="S11" s="41" t="s">
        <v>0</v>
      </c>
      <c r="T11" s="41" t="s">
        <v>0</v>
      </c>
      <c r="U11" s="20">
        <v>10000</v>
      </c>
      <c r="V11" s="50" t="s">
        <v>0</v>
      </c>
      <c r="W11" s="50">
        <v>10000</v>
      </c>
      <c r="X11" s="50" t="s">
        <v>0</v>
      </c>
      <c r="Y11" s="50" t="s">
        <v>0</v>
      </c>
      <c r="Z11" s="50" t="s">
        <v>0</v>
      </c>
    </row>
    <row r="12" spans="1:26" ht="16.5" customHeight="1">
      <c r="A12" s="21"/>
      <c r="B12" s="49">
        <v>4</v>
      </c>
      <c r="C12" s="23" t="s">
        <v>21</v>
      </c>
      <c r="D12" s="48">
        <v>540</v>
      </c>
      <c r="E12" s="47">
        <v>10000</v>
      </c>
      <c r="F12" s="46">
        <v>0</v>
      </c>
      <c r="G12" s="45">
        <v>10000</v>
      </c>
      <c r="H12" s="44" t="s">
        <v>0</v>
      </c>
      <c r="I12" s="41" t="s">
        <v>0</v>
      </c>
      <c r="J12" s="41">
        <v>10000</v>
      </c>
      <c r="K12" s="41" t="s">
        <v>0</v>
      </c>
      <c r="L12" s="41" t="s">
        <v>0</v>
      </c>
      <c r="M12" s="41" t="s">
        <v>0</v>
      </c>
      <c r="N12" s="43">
        <v>10000</v>
      </c>
      <c r="O12" s="42">
        <v>10000</v>
      </c>
      <c r="P12" s="41" t="s">
        <v>0</v>
      </c>
      <c r="Q12" s="41">
        <v>10000</v>
      </c>
      <c r="R12" s="41" t="s">
        <v>0</v>
      </c>
      <c r="S12" s="41" t="s">
        <v>0</v>
      </c>
      <c r="T12" s="41" t="s">
        <v>0</v>
      </c>
      <c r="U12" s="20">
        <v>10000</v>
      </c>
      <c r="V12" s="50" t="s">
        <v>0</v>
      </c>
      <c r="W12" s="50">
        <v>10000</v>
      </c>
      <c r="X12" s="50" t="s">
        <v>0</v>
      </c>
      <c r="Y12" s="50" t="s">
        <v>0</v>
      </c>
      <c r="Z12" s="50" t="s">
        <v>0</v>
      </c>
    </row>
    <row r="13" spans="1:26" ht="16.5" customHeight="1">
      <c r="A13" s="21"/>
      <c r="B13" s="49">
        <v>5</v>
      </c>
      <c r="C13" s="23" t="s">
        <v>20</v>
      </c>
      <c r="D13" s="48">
        <v>540</v>
      </c>
      <c r="E13" s="47">
        <v>20000</v>
      </c>
      <c r="F13" s="46">
        <v>0</v>
      </c>
      <c r="G13" s="45">
        <v>20000</v>
      </c>
      <c r="H13" s="44" t="s">
        <v>0</v>
      </c>
      <c r="I13" s="41" t="s">
        <v>0</v>
      </c>
      <c r="J13" s="41">
        <v>10000</v>
      </c>
      <c r="K13" s="41">
        <v>10000</v>
      </c>
      <c r="L13" s="41" t="s">
        <v>0</v>
      </c>
      <c r="M13" s="41" t="s">
        <v>0</v>
      </c>
      <c r="N13" s="43">
        <v>20000</v>
      </c>
      <c r="O13" s="42">
        <v>20000</v>
      </c>
      <c r="P13" s="41" t="s">
        <v>0</v>
      </c>
      <c r="Q13" s="41">
        <v>10000</v>
      </c>
      <c r="R13" s="41">
        <v>10000</v>
      </c>
      <c r="S13" s="41" t="s">
        <v>0</v>
      </c>
      <c r="T13" s="41" t="s">
        <v>0</v>
      </c>
      <c r="U13" s="20">
        <v>20000</v>
      </c>
      <c r="V13" s="50" t="s">
        <v>0</v>
      </c>
      <c r="W13" s="50">
        <v>10000</v>
      </c>
      <c r="X13" s="50">
        <v>10000</v>
      </c>
      <c r="Y13" s="50" t="s">
        <v>0</v>
      </c>
      <c r="Z13" s="50" t="s">
        <v>0</v>
      </c>
    </row>
    <row r="14" spans="1:26" ht="16.5" customHeight="1">
      <c r="A14" s="21"/>
      <c r="B14" s="49">
        <v>6</v>
      </c>
      <c r="C14" s="23" t="s">
        <v>19</v>
      </c>
      <c r="D14" s="48">
        <v>540</v>
      </c>
      <c r="E14" s="47">
        <v>10000</v>
      </c>
      <c r="F14" s="46">
        <v>0</v>
      </c>
      <c r="G14" s="45">
        <v>10000</v>
      </c>
      <c r="H14" s="44" t="s">
        <v>0</v>
      </c>
      <c r="I14" s="41" t="s">
        <v>0</v>
      </c>
      <c r="J14" s="41">
        <v>10000</v>
      </c>
      <c r="K14" s="41" t="s">
        <v>0</v>
      </c>
      <c r="L14" s="41" t="s">
        <v>0</v>
      </c>
      <c r="M14" s="41" t="s">
        <v>0</v>
      </c>
      <c r="N14" s="43">
        <v>10000</v>
      </c>
      <c r="O14" s="42">
        <v>10000</v>
      </c>
      <c r="P14" s="41" t="s">
        <v>0</v>
      </c>
      <c r="Q14" s="41">
        <v>10000</v>
      </c>
      <c r="R14" s="41" t="s">
        <v>0</v>
      </c>
      <c r="S14" s="41" t="s">
        <v>0</v>
      </c>
      <c r="T14" s="41" t="s">
        <v>0</v>
      </c>
      <c r="U14" s="20">
        <v>10000</v>
      </c>
      <c r="V14" s="50" t="s">
        <v>0</v>
      </c>
      <c r="W14" s="50">
        <v>10000</v>
      </c>
      <c r="X14" s="50" t="s">
        <v>0</v>
      </c>
      <c r="Y14" s="50" t="s">
        <v>0</v>
      </c>
      <c r="Z14" s="50" t="s">
        <v>0</v>
      </c>
    </row>
    <row r="15" spans="1:26" ht="16.5" customHeight="1">
      <c r="A15" s="21"/>
      <c r="B15" s="49">
        <v>7</v>
      </c>
      <c r="C15" s="23" t="s">
        <v>18</v>
      </c>
      <c r="D15" s="48">
        <v>540</v>
      </c>
      <c r="E15" s="47">
        <v>10000</v>
      </c>
      <c r="F15" s="46">
        <v>0</v>
      </c>
      <c r="G15" s="45">
        <v>10000</v>
      </c>
      <c r="H15" s="44" t="s">
        <v>0</v>
      </c>
      <c r="I15" s="41" t="s">
        <v>0</v>
      </c>
      <c r="J15" s="41">
        <v>10000</v>
      </c>
      <c r="K15" s="41" t="s">
        <v>0</v>
      </c>
      <c r="L15" s="41" t="s">
        <v>0</v>
      </c>
      <c r="M15" s="41" t="s">
        <v>0</v>
      </c>
      <c r="N15" s="43">
        <v>10000</v>
      </c>
      <c r="O15" s="42">
        <v>10000</v>
      </c>
      <c r="P15" s="41" t="s">
        <v>0</v>
      </c>
      <c r="Q15" s="41">
        <v>10000</v>
      </c>
      <c r="R15" s="41" t="s">
        <v>0</v>
      </c>
      <c r="S15" s="41" t="s">
        <v>0</v>
      </c>
      <c r="T15" s="41" t="s">
        <v>0</v>
      </c>
      <c r="U15" s="20">
        <v>10000</v>
      </c>
      <c r="V15" s="50" t="s">
        <v>0</v>
      </c>
      <c r="W15" s="50">
        <v>10000</v>
      </c>
      <c r="X15" s="50" t="s">
        <v>0</v>
      </c>
      <c r="Y15" s="50" t="s">
        <v>0</v>
      </c>
      <c r="Z15" s="50" t="s">
        <v>0</v>
      </c>
    </row>
    <row r="16" spans="1:26" ht="16.5" customHeight="1">
      <c r="A16" s="21"/>
      <c r="B16" s="49">
        <v>8</v>
      </c>
      <c r="C16" s="23" t="s">
        <v>17</v>
      </c>
      <c r="D16" s="48">
        <v>540</v>
      </c>
      <c r="E16" s="47">
        <v>10000</v>
      </c>
      <c r="F16" s="46">
        <v>0</v>
      </c>
      <c r="G16" s="45">
        <v>10000</v>
      </c>
      <c r="H16" s="44" t="s">
        <v>0</v>
      </c>
      <c r="I16" s="41" t="s">
        <v>0</v>
      </c>
      <c r="J16" s="41">
        <v>10000</v>
      </c>
      <c r="K16" s="41" t="s">
        <v>0</v>
      </c>
      <c r="L16" s="41" t="s">
        <v>0</v>
      </c>
      <c r="M16" s="41" t="s">
        <v>0</v>
      </c>
      <c r="N16" s="43">
        <v>10000</v>
      </c>
      <c r="O16" s="42">
        <v>10000</v>
      </c>
      <c r="P16" s="41" t="s">
        <v>0</v>
      </c>
      <c r="Q16" s="41">
        <v>10000</v>
      </c>
      <c r="R16" s="41" t="s">
        <v>0</v>
      </c>
      <c r="S16" s="41" t="s">
        <v>0</v>
      </c>
      <c r="T16" s="41" t="s">
        <v>0</v>
      </c>
      <c r="U16" s="20">
        <v>10000</v>
      </c>
      <c r="V16" s="50" t="s">
        <v>0</v>
      </c>
      <c r="W16" s="50">
        <v>10000</v>
      </c>
      <c r="X16" s="50" t="s">
        <v>0</v>
      </c>
      <c r="Y16" s="50" t="s">
        <v>0</v>
      </c>
      <c r="Z16" s="50" t="s">
        <v>0</v>
      </c>
    </row>
    <row r="17" spans="1:26" ht="16.5" customHeight="1">
      <c r="A17" s="21"/>
      <c r="B17" s="49">
        <v>9</v>
      </c>
      <c r="C17" s="23" t="s">
        <v>16</v>
      </c>
      <c r="D17" s="48">
        <v>540</v>
      </c>
      <c r="E17" s="47">
        <v>10000</v>
      </c>
      <c r="F17" s="46">
        <v>0</v>
      </c>
      <c r="G17" s="45">
        <v>10000</v>
      </c>
      <c r="H17" s="44" t="s">
        <v>0</v>
      </c>
      <c r="I17" s="41" t="s">
        <v>0</v>
      </c>
      <c r="J17" s="41">
        <v>10000</v>
      </c>
      <c r="K17" s="41" t="s">
        <v>0</v>
      </c>
      <c r="L17" s="41" t="s">
        <v>0</v>
      </c>
      <c r="M17" s="41" t="s">
        <v>0</v>
      </c>
      <c r="N17" s="43">
        <v>10000</v>
      </c>
      <c r="O17" s="42">
        <v>10000</v>
      </c>
      <c r="P17" s="41" t="s">
        <v>0</v>
      </c>
      <c r="Q17" s="41">
        <v>10000</v>
      </c>
      <c r="R17" s="41" t="s">
        <v>0</v>
      </c>
      <c r="S17" s="41" t="s">
        <v>0</v>
      </c>
      <c r="T17" s="41" t="s">
        <v>0</v>
      </c>
      <c r="U17" s="20">
        <v>10000</v>
      </c>
      <c r="V17" s="50" t="s">
        <v>0</v>
      </c>
      <c r="W17" s="50">
        <v>10000</v>
      </c>
      <c r="X17" s="50" t="s">
        <v>0</v>
      </c>
      <c r="Y17" s="50" t="s">
        <v>0</v>
      </c>
      <c r="Z17" s="50" t="s">
        <v>0</v>
      </c>
    </row>
    <row r="18" spans="1:26" ht="16.5" customHeight="1">
      <c r="A18" s="21"/>
      <c r="B18" s="49">
        <v>10</v>
      </c>
      <c r="C18" s="23" t="s">
        <v>15</v>
      </c>
      <c r="D18" s="48">
        <v>540</v>
      </c>
      <c r="E18" s="47">
        <v>10000</v>
      </c>
      <c r="F18" s="46">
        <v>0</v>
      </c>
      <c r="G18" s="45">
        <v>10000</v>
      </c>
      <c r="H18" s="44" t="s">
        <v>0</v>
      </c>
      <c r="I18" s="41" t="s">
        <v>0</v>
      </c>
      <c r="J18" s="41">
        <v>10000</v>
      </c>
      <c r="K18" s="41" t="s">
        <v>0</v>
      </c>
      <c r="L18" s="41" t="s">
        <v>0</v>
      </c>
      <c r="M18" s="41" t="s">
        <v>0</v>
      </c>
      <c r="N18" s="43">
        <v>10000</v>
      </c>
      <c r="O18" s="42">
        <v>10000</v>
      </c>
      <c r="P18" s="41" t="s">
        <v>0</v>
      </c>
      <c r="Q18" s="41">
        <v>10000</v>
      </c>
      <c r="R18" s="41" t="s">
        <v>0</v>
      </c>
      <c r="S18" s="41" t="s">
        <v>0</v>
      </c>
      <c r="T18" s="41" t="s">
        <v>0</v>
      </c>
      <c r="U18" s="20">
        <v>10000</v>
      </c>
      <c r="V18" s="50" t="s">
        <v>0</v>
      </c>
      <c r="W18" s="50">
        <v>10000</v>
      </c>
      <c r="X18" s="50" t="s">
        <v>0</v>
      </c>
      <c r="Y18" s="50" t="s">
        <v>0</v>
      </c>
      <c r="Z18" s="50" t="s">
        <v>0</v>
      </c>
    </row>
    <row r="19" spans="1:26" ht="16.5" customHeight="1">
      <c r="A19" s="21"/>
      <c r="B19" s="49">
        <v>11</v>
      </c>
      <c r="C19" s="23" t="s">
        <v>14</v>
      </c>
      <c r="D19" s="48">
        <v>540</v>
      </c>
      <c r="E19" s="47">
        <v>20000</v>
      </c>
      <c r="F19" s="46">
        <v>0</v>
      </c>
      <c r="G19" s="45">
        <v>20000</v>
      </c>
      <c r="H19" s="44" t="s">
        <v>0</v>
      </c>
      <c r="I19" s="41" t="s">
        <v>0</v>
      </c>
      <c r="J19" s="41">
        <v>10000</v>
      </c>
      <c r="K19" s="41">
        <v>10000</v>
      </c>
      <c r="L19" s="41" t="s">
        <v>0</v>
      </c>
      <c r="M19" s="41" t="s">
        <v>0</v>
      </c>
      <c r="N19" s="43">
        <v>20000</v>
      </c>
      <c r="O19" s="42">
        <v>20000</v>
      </c>
      <c r="P19" s="41" t="s">
        <v>0</v>
      </c>
      <c r="Q19" s="41">
        <v>10000</v>
      </c>
      <c r="R19" s="41">
        <v>10000</v>
      </c>
      <c r="S19" s="41" t="s">
        <v>0</v>
      </c>
      <c r="T19" s="41" t="s">
        <v>0</v>
      </c>
      <c r="U19" s="20">
        <v>20000</v>
      </c>
      <c r="V19" s="50" t="s">
        <v>0</v>
      </c>
      <c r="W19" s="50">
        <v>10000</v>
      </c>
      <c r="X19" s="50">
        <v>10000</v>
      </c>
      <c r="Y19" s="50" t="s">
        <v>0</v>
      </c>
      <c r="Z19" s="50" t="s">
        <v>0</v>
      </c>
    </row>
    <row r="20" spans="1:26" ht="16.5" customHeight="1">
      <c r="A20" s="21"/>
      <c r="B20" s="49">
        <v>12</v>
      </c>
      <c r="C20" s="23" t="s">
        <v>13</v>
      </c>
      <c r="D20" s="48">
        <v>540</v>
      </c>
      <c r="E20" s="47">
        <v>10000</v>
      </c>
      <c r="F20" s="46">
        <v>0</v>
      </c>
      <c r="G20" s="45">
        <v>10000</v>
      </c>
      <c r="H20" s="44" t="s">
        <v>0</v>
      </c>
      <c r="I20" s="41" t="s">
        <v>0</v>
      </c>
      <c r="J20" s="41">
        <v>10000</v>
      </c>
      <c r="K20" s="41" t="s">
        <v>0</v>
      </c>
      <c r="L20" s="41" t="s">
        <v>0</v>
      </c>
      <c r="M20" s="41" t="s">
        <v>0</v>
      </c>
      <c r="N20" s="43">
        <v>10000</v>
      </c>
      <c r="O20" s="42">
        <v>10000</v>
      </c>
      <c r="P20" s="41" t="s">
        <v>0</v>
      </c>
      <c r="Q20" s="41">
        <v>10000</v>
      </c>
      <c r="R20" s="41" t="s">
        <v>0</v>
      </c>
      <c r="S20" s="41" t="s">
        <v>0</v>
      </c>
      <c r="T20" s="41" t="s">
        <v>0</v>
      </c>
      <c r="U20" s="20">
        <v>10000</v>
      </c>
      <c r="V20" s="50" t="s">
        <v>0</v>
      </c>
      <c r="W20" s="50">
        <v>10000</v>
      </c>
      <c r="X20" s="50" t="s">
        <v>0</v>
      </c>
      <c r="Y20" s="50" t="s">
        <v>0</v>
      </c>
      <c r="Z20" s="50" t="s">
        <v>0</v>
      </c>
    </row>
    <row r="21" spans="1:26" ht="16.5" customHeight="1">
      <c r="A21" s="21"/>
      <c r="B21" s="49">
        <v>13</v>
      </c>
      <c r="C21" s="23" t="s">
        <v>12</v>
      </c>
      <c r="D21" s="48">
        <v>540</v>
      </c>
      <c r="E21" s="47">
        <v>10000</v>
      </c>
      <c r="F21" s="46">
        <v>0</v>
      </c>
      <c r="G21" s="45">
        <v>10000</v>
      </c>
      <c r="H21" s="44" t="s">
        <v>0</v>
      </c>
      <c r="I21" s="41" t="s">
        <v>0</v>
      </c>
      <c r="J21" s="41">
        <v>10000</v>
      </c>
      <c r="K21" s="41" t="s">
        <v>0</v>
      </c>
      <c r="L21" s="41" t="s">
        <v>0</v>
      </c>
      <c r="M21" s="41" t="s">
        <v>0</v>
      </c>
      <c r="N21" s="43">
        <v>10000</v>
      </c>
      <c r="O21" s="42">
        <v>10000</v>
      </c>
      <c r="P21" s="41" t="s">
        <v>0</v>
      </c>
      <c r="Q21" s="41">
        <v>10000</v>
      </c>
      <c r="R21" s="41" t="s">
        <v>0</v>
      </c>
      <c r="S21" s="41" t="s">
        <v>0</v>
      </c>
      <c r="T21" s="41" t="s">
        <v>0</v>
      </c>
      <c r="U21" s="20">
        <v>10000</v>
      </c>
      <c r="V21" s="50" t="s">
        <v>0</v>
      </c>
      <c r="W21" s="50">
        <v>10000</v>
      </c>
      <c r="X21" s="50" t="s">
        <v>0</v>
      </c>
      <c r="Y21" s="50" t="s">
        <v>0</v>
      </c>
      <c r="Z21" s="50" t="s">
        <v>0</v>
      </c>
    </row>
    <row r="22" spans="1:26" ht="16.5" customHeight="1">
      <c r="A22" s="21"/>
      <c r="B22" s="49">
        <v>14</v>
      </c>
      <c r="C22" s="23" t="s">
        <v>39</v>
      </c>
      <c r="D22" s="48">
        <v>540</v>
      </c>
      <c r="E22" s="47">
        <f>10600000-6762600</f>
        <v>3837400</v>
      </c>
      <c r="F22" s="46">
        <v>0</v>
      </c>
      <c r="G22" s="45">
        <v>10600000</v>
      </c>
      <c r="H22" s="44" t="s">
        <v>0</v>
      </c>
      <c r="I22" s="41">
        <v>1600000</v>
      </c>
      <c r="J22" s="41" t="s">
        <v>0</v>
      </c>
      <c r="K22" s="41" t="s">
        <v>0</v>
      </c>
      <c r="L22" s="41">
        <f>7500000-6762600</f>
        <v>737400</v>
      </c>
      <c r="M22" s="41">
        <v>1500000</v>
      </c>
      <c r="N22" s="43">
        <v>10600000</v>
      </c>
      <c r="O22" s="42">
        <v>10600000</v>
      </c>
      <c r="P22" s="41">
        <v>1600000</v>
      </c>
      <c r="Q22" s="41" t="s">
        <v>0</v>
      </c>
      <c r="R22" s="41" t="s">
        <v>0</v>
      </c>
      <c r="S22" s="41">
        <v>7500000</v>
      </c>
      <c r="T22" s="41">
        <v>1500000</v>
      </c>
      <c r="U22" s="20">
        <v>10600000</v>
      </c>
      <c r="V22" s="50">
        <v>1600000</v>
      </c>
      <c r="W22" s="50" t="s">
        <v>0</v>
      </c>
      <c r="X22" s="50" t="s">
        <v>0</v>
      </c>
      <c r="Y22" s="50">
        <v>7500000</v>
      </c>
      <c r="Z22" s="50">
        <v>1500000</v>
      </c>
    </row>
    <row r="23" spans="1:26" ht="16.5" customHeight="1">
      <c r="A23" s="21"/>
      <c r="B23" s="49">
        <v>15</v>
      </c>
      <c r="C23" s="23" t="s">
        <v>11</v>
      </c>
      <c r="D23" s="48">
        <v>540</v>
      </c>
      <c r="E23" s="47">
        <v>20000</v>
      </c>
      <c r="F23" s="46">
        <v>0</v>
      </c>
      <c r="G23" s="45">
        <v>20000</v>
      </c>
      <c r="H23" s="44" t="s">
        <v>0</v>
      </c>
      <c r="I23" s="41" t="s">
        <v>0</v>
      </c>
      <c r="J23" s="41">
        <v>10000</v>
      </c>
      <c r="K23" s="41">
        <v>10000</v>
      </c>
      <c r="L23" s="41" t="s">
        <v>0</v>
      </c>
      <c r="M23" s="41" t="s">
        <v>0</v>
      </c>
      <c r="N23" s="43">
        <v>20000</v>
      </c>
      <c r="O23" s="42">
        <v>20000</v>
      </c>
      <c r="P23" s="41" t="s">
        <v>0</v>
      </c>
      <c r="Q23" s="41">
        <v>10000</v>
      </c>
      <c r="R23" s="41">
        <v>10000</v>
      </c>
      <c r="S23" s="41" t="s">
        <v>0</v>
      </c>
      <c r="T23" s="41" t="s">
        <v>0</v>
      </c>
      <c r="U23" s="20">
        <v>20000</v>
      </c>
      <c r="V23" s="50" t="s">
        <v>0</v>
      </c>
      <c r="W23" s="50">
        <v>10000</v>
      </c>
      <c r="X23" s="50">
        <v>10000</v>
      </c>
      <c r="Y23" s="50" t="s">
        <v>0</v>
      </c>
      <c r="Z23" s="50" t="s">
        <v>0</v>
      </c>
    </row>
    <row r="24" spans="1:26" ht="16.5" customHeight="1">
      <c r="A24" s="21"/>
      <c r="B24" s="49">
        <v>16</v>
      </c>
      <c r="C24" s="23" t="s">
        <v>10</v>
      </c>
      <c r="D24" s="48">
        <v>540</v>
      </c>
      <c r="E24" s="47">
        <v>10000</v>
      </c>
      <c r="F24" s="46">
        <v>0</v>
      </c>
      <c r="G24" s="45">
        <v>10000</v>
      </c>
      <c r="H24" s="44" t="s">
        <v>0</v>
      </c>
      <c r="I24" s="41" t="s">
        <v>0</v>
      </c>
      <c r="J24" s="41">
        <v>10000</v>
      </c>
      <c r="K24" s="41" t="s">
        <v>0</v>
      </c>
      <c r="L24" s="41" t="s">
        <v>0</v>
      </c>
      <c r="M24" s="41" t="s">
        <v>0</v>
      </c>
      <c r="N24" s="43">
        <v>10000</v>
      </c>
      <c r="O24" s="42">
        <v>10000</v>
      </c>
      <c r="P24" s="41" t="s">
        <v>0</v>
      </c>
      <c r="Q24" s="41">
        <v>10000</v>
      </c>
      <c r="R24" s="41" t="s">
        <v>0</v>
      </c>
      <c r="S24" s="41" t="s">
        <v>0</v>
      </c>
      <c r="T24" s="41" t="s">
        <v>0</v>
      </c>
      <c r="U24" s="20">
        <v>10000</v>
      </c>
      <c r="V24" s="50" t="s">
        <v>0</v>
      </c>
      <c r="W24" s="50">
        <v>10000</v>
      </c>
      <c r="X24" s="50" t="s">
        <v>0</v>
      </c>
      <c r="Y24" s="50" t="s">
        <v>0</v>
      </c>
      <c r="Z24" s="50" t="s">
        <v>0</v>
      </c>
    </row>
    <row r="25" spans="1:26" ht="16.5" customHeight="1">
      <c r="A25" s="21"/>
      <c r="B25" s="49">
        <v>17</v>
      </c>
      <c r="C25" s="23" t="s">
        <v>9</v>
      </c>
      <c r="D25" s="48">
        <v>540</v>
      </c>
      <c r="E25" s="47">
        <v>10000</v>
      </c>
      <c r="F25" s="46">
        <v>0</v>
      </c>
      <c r="G25" s="45">
        <v>10000</v>
      </c>
      <c r="H25" s="44" t="s">
        <v>0</v>
      </c>
      <c r="I25" s="41" t="s">
        <v>0</v>
      </c>
      <c r="J25" s="41">
        <v>10000</v>
      </c>
      <c r="K25" s="41" t="s">
        <v>0</v>
      </c>
      <c r="L25" s="41" t="s">
        <v>0</v>
      </c>
      <c r="M25" s="41" t="s">
        <v>0</v>
      </c>
      <c r="N25" s="43">
        <v>10000</v>
      </c>
      <c r="O25" s="42">
        <v>10000</v>
      </c>
      <c r="P25" s="41" t="s">
        <v>0</v>
      </c>
      <c r="Q25" s="41">
        <v>10000</v>
      </c>
      <c r="R25" s="41" t="s">
        <v>0</v>
      </c>
      <c r="S25" s="41" t="s">
        <v>0</v>
      </c>
      <c r="T25" s="41" t="s">
        <v>0</v>
      </c>
      <c r="U25" s="20">
        <v>10000</v>
      </c>
      <c r="V25" s="50" t="s">
        <v>0</v>
      </c>
      <c r="W25" s="50">
        <v>10000</v>
      </c>
      <c r="X25" s="50" t="s">
        <v>0</v>
      </c>
      <c r="Y25" s="50" t="s">
        <v>0</v>
      </c>
      <c r="Z25" s="50" t="s">
        <v>0</v>
      </c>
    </row>
    <row r="26" spans="1:26" ht="16.5" customHeight="1">
      <c r="A26" s="21"/>
      <c r="B26" s="49">
        <v>18</v>
      </c>
      <c r="C26" s="23" t="s">
        <v>8</v>
      </c>
      <c r="D26" s="48">
        <v>540</v>
      </c>
      <c r="E26" s="47">
        <v>10000</v>
      </c>
      <c r="F26" s="46">
        <v>0</v>
      </c>
      <c r="G26" s="45">
        <v>10000</v>
      </c>
      <c r="H26" s="44" t="s">
        <v>0</v>
      </c>
      <c r="I26" s="41" t="s">
        <v>0</v>
      </c>
      <c r="J26" s="41">
        <v>10000</v>
      </c>
      <c r="K26" s="41" t="s">
        <v>0</v>
      </c>
      <c r="L26" s="41" t="s">
        <v>0</v>
      </c>
      <c r="M26" s="41" t="s">
        <v>0</v>
      </c>
      <c r="N26" s="43">
        <v>10000</v>
      </c>
      <c r="O26" s="42">
        <v>10000</v>
      </c>
      <c r="P26" s="41" t="s">
        <v>0</v>
      </c>
      <c r="Q26" s="41">
        <v>10000</v>
      </c>
      <c r="R26" s="41" t="s">
        <v>0</v>
      </c>
      <c r="S26" s="41" t="s">
        <v>0</v>
      </c>
      <c r="T26" s="41" t="s">
        <v>0</v>
      </c>
      <c r="U26" s="20">
        <v>10000</v>
      </c>
      <c r="V26" s="50" t="s">
        <v>0</v>
      </c>
      <c r="W26" s="50">
        <v>10000</v>
      </c>
      <c r="X26" s="50" t="s">
        <v>0</v>
      </c>
      <c r="Y26" s="50" t="s">
        <v>0</v>
      </c>
      <c r="Z26" s="50" t="s">
        <v>0</v>
      </c>
    </row>
    <row r="27" spans="1:26" ht="16.5" customHeight="1">
      <c r="A27" s="21"/>
      <c r="B27" s="49">
        <v>19</v>
      </c>
      <c r="C27" s="23" t="s">
        <v>7</v>
      </c>
      <c r="D27" s="48">
        <v>540</v>
      </c>
      <c r="E27" s="47">
        <v>10000</v>
      </c>
      <c r="F27" s="46">
        <v>0</v>
      </c>
      <c r="G27" s="45">
        <v>10000</v>
      </c>
      <c r="H27" s="44" t="s">
        <v>0</v>
      </c>
      <c r="I27" s="41" t="s">
        <v>0</v>
      </c>
      <c r="J27" s="41">
        <v>10000</v>
      </c>
      <c r="K27" s="41" t="s">
        <v>0</v>
      </c>
      <c r="L27" s="41" t="s">
        <v>0</v>
      </c>
      <c r="M27" s="41" t="s">
        <v>0</v>
      </c>
      <c r="N27" s="43">
        <v>10000</v>
      </c>
      <c r="O27" s="42">
        <v>10000</v>
      </c>
      <c r="P27" s="41" t="s">
        <v>0</v>
      </c>
      <c r="Q27" s="41">
        <v>10000</v>
      </c>
      <c r="R27" s="41" t="s">
        <v>0</v>
      </c>
      <c r="S27" s="41" t="s">
        <v>0</v>
      </c>
      <c r="T27" s="41" t="s">
        <v>0</v>
      </c>
      <c r="U27" s="20">
        <v>10000</v>
      </c>
      <c r="V27" s="50" t="s">
        <v>0</v>
      </c>
      <c r="W27" s="50">
        <v>10000</v>
      </c>
      <c r="X27" s="50" t="s">
        <v>0</v>
      </c>
      <c r="Y27" s="50" t="s">
        <v>0</v>
      </c>
      <c r="Z27" s="50" t="s">
        <v>0</v>
      </c>
    </row>
    <row r="28" spans="1:26" ht="16.5" customHeight="1">
      <c r="A28" s="21"/>
      <c r="B28" s="49">
        <v>20</v>
      </c>
      <c r="C28" s="23" t="s">
        <v>6</v>
      </c>
      <c r="D28" s="48">
        <v>540</v>
      </c>
      <c r="E28" s="47">
        <v>20000</v>
      </c>
      <c r="F28" s="46">
        <v>0</v>
      </c>
      <c r="G28" s="45">
        <v>20000</v>
      </c>
      <c r="H28" s="44" t="s">
        <v>0</v>
      </c>
      <c r="I28" s="41" t="s">
        <v>0</v>
      </c>
      <c r="J28" s="41">
        <v>10000</v>
      </c>
      <c r="K28" s="41">
        <v>10000</v>
      </c>
      <c r="L28" s="41" t="s">
        <v>0</v>
      </c>
      <c r="M28" s="41" t="s">
        <v>0</v>
      </c>
      <c r="N28" s="43">
        <v>20000</v>
      </c>
      <c r="O28" s="42">
        <v>20000</v>
      </c>
      <c r="P28" s="41" t="s">
        <v>0</v>
      </c>
      <c r="Q28" s="41">
        <v>10000</v>
      </c>
      <c r="R28" s="41">
        <v>10000</v>
      </c>
      <c r="S28" s="41" t="s">
        <v>0</v>
      </c>
      <c r="T28" s="41" t="s">
        <v>0</v>
      </c>
      <c r="U28" s="20">
        <v>20000</v>
      </c>
      <c r="V28" s="50" t="s">
        <v>0</v>
      </c>
      <c r="W28" s="50">
        <v>10000</v>
      </c>
      <c r="X28" s="50">
        <v>10000</v>
      </c>
      <c r="Y28" s="50" t="s">
        <v>0</v>
      </c>
      <c r="Z28" s="50" t="s">
        <v>0</v>
      </c>
    </row>
    <row r="29" spans="1:26" ht="16.5" customHeight="1">
      <c r="A29" s="21"/>
      <c r="B29" s="49">
        <v>21</v>
      </c>
      <c r="C29" s="23" t="s">
        <v>5</v>
      </c>
      <c r="D29" s="48">
        <v>540</v>
      </c>
      <c r="E29" s="47">
        <v>20000</v>
      </c>
      <c r="F29" s="46">
        <v>0</v>
      </c>
      <c r="G29" s="45">
        <v>20000</v>
      </c>
      <c r="H29" s="44" t="s">
        <v>0</v>
      </c>
      <c r="I29" s="41" t="s">
        <v>0</v>
      </c>
      <c r="J29" s="41">
        <v>10000</v>
      </c>
      <c r="K29" s="41">
        <v>10000</v>
      </c>
      <c r="L29" s="41" t="s">
        <v>0</v>
      </c>
      <c r="M29" s="41" t="s">
        <v>0</v>
      </c>
      <c r="N29" s="43">
        <v>20000</v>
      </c>
      <c r="O29" s="42">
        <v>20000</v>
      </c>
      <c r="P29" s="41" t="s">
        <v>0</v>
      </c>
      <c r="Q29" s="41">
        <v>10000</v>
      </c>
      <c r="R29" s="41">
        <v>10000</v>
      </c>
      <c r="S29" s="41" t="s">
        <v>0</v>
      </c>
      <c r="T29" s="41" t="s">
        <v>0</v>
      </c>
      <c r="U29" s="20">
        <v>20000</v>
      </c>
      <c r="V29" s="50" t="s">
        <v>0</v>
      </c>
      <c r="W29" s="50">
        <v>10000</v>
      </c>
      <c r="X29" s="50">
        <v>10000</v>
      </c>
      <c r="Y29" s="50" t="s">
        <v>0</v>
      </c>
      <c r="Z29" s="50" t="s">
        <v>0</v>
      </c>
    </row>
    <row r="30" spans="1:26" ht="16.5" customHeight="1">
      <c r="A30" s="21"/>
      <c r="B30" s="49">
        <v>22</v>
      </c>
      <c r="C30" s="23" t="s">
        <v>4</v>
      </c>
      <c r="D30" s="48">
        <v>540</v>
      </c>
      <c r="E30" s="47">
        <v>10000</v>
      </c>
      <c r="F30" s="46">
        <v>0</v>
      </c>
      <c r="G30" s="45">
        <v>10000</v>
      </c>
      <c r="H30" s="44" t="s">
        <v>0</v>
      </c>
      <c r="I30" s="41" t="s">
        <v>0</v>
      </c>
      <c r="J30" s="41">
        <v>10000</v>
      </c>
      <c r="K30" s="41" t="s">
        <v>0</v>
      </c>
      <c r="L30" s="41" t="s">
        <v>0</v>
      </c>
      <c r="M30" s="41" t="s">
        <v>0</v>
      </c>
      <c r="N30" s="43">
        <v>10000</v>
      </c>
      <c r="O30" s="42">
        <v>10000</v>
      </c>
      <c r="P30" s="41" t="s">
        <v>0</v>
      </c>
      <c r="Q30" s="41">
        <v>10000</v>
      </c>
      <c r="R30" s="41" t="s">
        <v>0</v>
      </c>
      <c r="S30" s="41" t="s">
        <v>0</v>
      </c>
      <c r="T30" s="41" t="s">
        <v>0</v>
      </c>
      <c r="U30" s="20">
        <v>10000</v>
      </c>
      <c r="V30" s="50" t="s">
        <v>0</v>
      </c>
      <c r="W30" s="50">
        <v>10000</v>
      </c>
      <c r="X30" s="50" t="s">
        <v>0</v>
      </c>
      <c r="Y30" s="50" t="s">
        <v>0</v>
      </c>
      <c r="Z30" s="50" t="s">
        <v>0</v>
      </c>
    </row>
    <row r="31" spans="1:26" ht="16.5" customHeight="1">
      <c r="A31" s="21"/>
      <c r="B31" s="49">
        <v>23</v>
      </c>
      <c r="C31" s="23" t="s">
        <v>3</v>
      </c>
      <c r="D31" s="48">
        <v>540</v>
      </c>
      <c r="E31" s="47">
        <v>20000</v>
      </c>
      <c r="F31" s="46">
        <v>0</v>
      </c>
      <c r="G31" s="45">
        <v>20000</v>
      </c>
      <c r="H31" s="44" t="s">
        <v>0</v>
      </c>
      <c r="I31" s="41" t="s">
        <v>0</v>
      </c>
      <c r="J31" s="41">
        <v>10000</v>
      </c>
      <c r="K31" s="41">
        <v>10000</v>
      </c>
      <c r="L31" s="41" t="s">
        <v>0</v>
      </c>
      <c r="M31" s="41" t="s">
        <v>0</v>
      </c>
      <c r="N31" s="43">
        <v>20000</v>
      </c>
      <c r="O31" s="42">
        <v>20000</v>
      </c>
      <c r="P31" s="41" t="s">
        <v>0</v>
      </c>
      <c r="Q31" s="41">
        <v>10000</v>
      </c>
      <c r="R31" s="41">
        <v>10000</v>
      </c>
      <c r="S31" s="41" t="s">
        <v>0</v>
      </c>
      <c r="T31" s="41" t="s">
        <v>0</v>
      </c>
      <c r="U31" s="20">
        <v>20000</v>
      </c>
      <c r="V31" s="50" t="s">
        <v>0</v>
      </c>
      <c r="W31" s="50">
        <v>10000</v>
      </c>
      <c r="X31" s="50">
        <v>10000</v>
      </c>
      <c r="Y31" s="50" t="s">
        <v>0</v>
      </c>
      <c r="Z31" s="50" t="s">
        <v>0</v>
      </c>
    </row>
    <row r="32" spans="1:26" s="17" customFormat="1" ht="16.5" customHeight="1">
      <c r="A32" s="21"/>
      <c r="B32" s="49">
        <v>24</v>
      </c>
      <c r="C32" s="23" t="s">
        <v>2</v>
      </c>
      <c r="D32" s="48">
        <v>540</v>
      </c>
      <c r="E32" s="47">
        <v>10000</v>
      </c>
      <c r="F32" s="46">
        <v>0</v>
      </c>
      <c r="G32" s="45">
        <v>10000</v>
      </c>
      <c r="H32" s="44" t="s">
        <v>0</v>
      </c>
      <c r="I32" s="41" t="s">
        <v>0</v>
      </c>
      <c r="J32" s="41">
        <v>10000</v>
      </c>
      <c r="K32" s="41" t="s">
        <v>0</v>
      </c>
      <c r="L32" s="41" t="s">
        <v>0</v>
      </c>
      <c r="M32" s="41" t="s">
        <v>0</v>
      </c>
      <c r="N32" s="43">
        <v>10000</v>
      </c>
      <c r="O32" s="42">
        <v>10000</v>
      </c>
      <c r="P32" s="41" t="s">
        <v>0</v>
      </c>
      <c r="Q32" s="41">
        <v>10000</v>
      </c>
      <c r="R32" s="41" t="s">
        <v>0</v>
      </c>
      <c r="S32" s="41" t="s">
        <v>0</v>
      </c>
      <c r="T32" s="41" t="s">
        <v>0</v>
      </c>
      <c r="U32" s="20">
        <v>10000</v>
      </c>
      <c r="V32" s="50" t="s">
        <v>0</v>
      </c>
      <c r="W32" s="50">
        <v>10000</v>
      </c>
      <c r="X32" s="50" t="s">
        <v>0</v>
      </c>
      <c r="Y32" s="50" t="s">
        <v>0</v>
      </c>
      <c r="Z32" s="50" t="s">
        <v>0</v>
      </c>
    </row>
    <row r="33" spans="1:26" s="56" customFormat="1" ht="16.5" customHeight="1">
      <c r="A33" s="52"/>
      <c r="B33" s="57" t="s">
        <v>1</v>
      </c>
      <c r="C33" s="57"/>
      <c r="D33" s="53">
        <v>540</v>
      </c>
      <c r="E33" s="39">
        <f>10890000-6762600</f>
        <v>4127400</v>
      </c>
      <c r="F33" s="38">
        <v>0</v>
      </c>
      <c r="G33" s="38">
        <v>10890000</v>
      </c>
      <c r="H33" s="37" t="s">
        <v>0</v>
      </c>
      <c r="I33" s="36">
        <v>1600000</v>
      </c>
      <c r="J33" s="36">
        <v>230000</v>
      </c>
      <c r="K33" s="36">
        <v>60000</v>
      </c>
      <c r="L33" s="36">
        <v>737400</v>
      </c>
      <c r="M33" s="36">
        <v>1500000</v>
      </c>
      <c r="N33" s="35">
        <v>10890000</v>
      </c>
      <c r="O33" s="34">
        <v>10890000</v>
      </c>
      <c r="P33" s="33">
        <v>1600000</v>
      </c>
      <c r="Q33" s="33">
        <v>230000</v>
      </c>
      <c r="R33" s="33">
        <v>60000</v>
      </c>
      <c r="S33" s="33">
        <v>7500000</v>
      </c>
      <c r="T33" s="33">
        <v>1500000</v>
      </c>
      <c r="U33" s="54">
        <v>10890000</v>
      </c>
      <c r="V33" s="55">
        <v>1600000</v>
      </c>
      <c r="W33" s="55">
        <v>230000</v>
      </c>
      <c r="X33" s="55">
        <v>60000</v>
      </c>
      <c r="Y33" s="55">
        <v>7500000</v>
      </c>
      <c r="Z33" s="55">
        <v>1500000</v>
      </c>
    </row>
    <row r="34" spans="1:26" ht="12.75" customHeight="1">
      <c r="A34" s="2"/>
      <c r="B34" s="10"/>
      <c r="C34" s="10"/>
      <c r="D34" s="10"/>
      <c r="E34" s="10"/>
      <c r="F34" s="10"/>
      <c r="G34" s="10"/>
      <c r="H34" s="10" t="s">
        <v>0</v>
      </c>
      <c r="I34" s="10"/>
      <c r="J34" s="10" t="s">
        <v>0</v>
      </c>
      <c r="K34" s="10" t="s">
        <v>0</v>
      </c>
      <c r="L34" s="10" t="s">
        <v>0</v>
      </c>
      <c r="M34" s="10" t="s">
        <v>0</v>
      </c>
      <c r="N34" s="10" t="s">
        <v>0</v>
      </c>
      <c r="O34" s="10" t="s">
        <v>0</v>
      </c>
    </row>
  </sheetData>
  <mergeCells count="5">
    <mergeCell ref="B33:C33"/>
    <mergeCell ref="Y1:Z1"/>
    <mergeCell ref="Y2:Z2"/>
    <mergeCell ref="Y3:Z3"/>
    <mergeCell ref="B6:Z6"/>
  </mergeCells>
  <pageMargins left="0.74803149606299213" right="0.74803149606299213" top="0.98425196850393704" bottom="0.98425196850393704" header="0.51181102362204722" footer="0.51181102362204722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№7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shpineva</cp:lastModifiedBy>
  <cp:lastPrinted>2022-11-09T08:24:50Z</cp:lastPrinted>
  <dcterms:created xsi:type="dcterms:W3CDTF">2021-09-23T02:23:33Z</dcterms:created>
  <dcterms:modified xsi:type="dcterms:W3CDTF">2023-01-30T05:42:48Z</dcterms:modified>
</cp:coreProperties>
</file>